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ы на 2015 г.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<sst xmlns="http://schemas.openxmlformats.org/spreadsheetml/2006/main" count="21" uniqueCount="16">
  <si>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с 01.07.2015 г. по 31.12.2015 г.</t>
  </si>
  <si>
    <t>с 01.01.2015 г. по 30.06.2015 г.</t>
  </si>
  <si>
    <t>ПРОИЗВОДСТВО ТЕПЛОВОЙ ЭНЕРГИИ, тариф за 1 Гкал</t>
  </si>
  <si>
    <t>ХОЛОДНАЯ ВОДА, тариф за 1 куб.м.</t>
  </si>
  <si>
    <t>ТРАНСПОРТИРОВКА СТОЧНЫХ ВОД, тариф за 1 куб.м.</t>
  </si>
  <si>
    <t>ВОДООТВЕДЕНИЕ, тариф за 1 куб.м.</t>
  </si>
  <si>
    <t>ОЧИСТКА СТОЧНЫХ ВОД, тариф за 1 куб.м.</t>
  </si>
  <si>
    <t>Рост тарифа</t>
  </si>
  <si>
    <t>Ссылка на Постановление РСТ</t>
  </si>
  <si>
    <t>ТАРИФЫ на 2015 г.</t>
  </si>
  <si>
    <t>№235-т от 26.11.2014 г. в редакции Постановления №24-т от 15.04.2015 г.</t>
  </si>
  <si>
    <t>№237-в от 26.11.2014 г. в редакции Постановления №348-в от 19.12.2014 г.</t>
  </si>
  <si>
    <t>ГОРЯЧЕЕ ВОДОСНАБЖЕНИЕ, тариф за 1 куб.м.</t>
  </si>
  <si>
    <t>№240-вг от 26.11.2014 г. в редакции Постановления №349-вг от 19.12.2014 г.</t>
  </si>
  <si>
    <t>Иные потребители (без НДС)</t>
  </si>
  <si>
    <t>Население (С учетом НДС)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</si>
</sst>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180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 applyAlignment="1">
      <alignment horizontal="center" vertical="top"/>
    </xf>
    <xf numFmtId="4" fontId="0" fillId="0" borderId="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4" fontId="0" fillId="0" borderId="3" xfId="0" applyNumberFormat="1" applyBorder="1" applyAlignment="1">
      <alignment horizontal="center" vertical="top"/>
    </xf>
    <xf numFmtId="4" fontId="0" fillId="0" borderId="4" xfId="0" applyNumberFormat="1" applyBorder="1" applyAlignment="1">
      <alignment horizontal="center" vertical="top"/>
    </xf>
    <xf numFmtId="4" fontId="0" fillId="0" borderId="1" xfId="0" applyNumberFormat="1" applyFont="1" applyBorder="1" applyAlignment="1">
      <alignment horizontal="center" vertical="top"/>
    </xf>
    <xf numFmtId="4" fontId="0" fillId="0" borderId="5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4" fontId="1" fillId="0" borderId="10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0" fillId="0" borderId="16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/>
    </xf>
    <xf numFmtId="10" fontId="0" fillId="0" borderId="3" xfId="0" applyNumberFormat="1" applyBorder="1" applyAlignment="1">
      <alignment horizontal="center" vertical="top"/>
    </xf>
    <xf numFmtId="10" fontId="0" fillId="0" borderId="5" xfId="0" applyNumberFormat="1" applyBorder="1" applyAlignment="1">
      <alignment horizontal="center" vertical="top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4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00390625" style="0" customWidth="1"/>
    <col min="2" max="2" width="55.57421875" style="0" customWidth="1"/>
    <col min="3" max="6" width="12.57421875" style="1" customWidth="1"/>
    <col min="7" max="7" width="12.00390625" style="0" customWidth="1"/>
    <col min="8" max="8" width="21.421875" style="5" customWidth="1"/>
  </cols>
  <sheetData>
    <row r="1" spans="2:6" ht="41.25" customHeight="1">
      <c r="B1" s="23" t="s">
        <v>9</v>
      </c>
      <c r="C1" s="23"/>
      <c r="D1" s="23"/>
      <c r="E1" s="2"/>
      <c r="F1"/>
    </row>
    <row r="2" spans="2:6" ht="29.25" customHeight="1">
      <c r="B2" s="3"/>
      <c r="C2" s="3"/>
      <c r="D2" s="3"/>
      <c r="E2" s="2"/>
      <c r="F2"/>
    </row>
    <row r="3" spans="3:8" s="4" customFormat="1" ht="40.5" customHeight="1">
      <c r="C3" s="24" t="s">
        <v>1</v>
      </c>
      <c r="D3" s="25"/>
      <c r="E3" s="24" t="s">
        <v>0</v>
      </c>
      <c r="F3" s="25"/>
      <c r="G3" s="31" t="s">
        <v>7</v>
      </c>
      <c r="H3" s="36" t="s">
        <v>8</v>
      </c>
    </row>
    <row r="4" spans="3:8" s="26" customFormat="1" ht="46.5" customHeight="1">
      <c r="C4" s="27" t="s">
        <v>14</v>
      </c>
      <c r="D4" s="28" t="s">
        <v>15</v>
      </c>
      <c r="E4" s="29" t="s">
        <v>14</v>
      </c>
      <c r="F4" s="30" t="s">
        <v>15</v>
      </c>
      <c r="G4" s="32"/>
      <c r="H4" s="37"/>
    </row>
    <row r="5" spans="2:8" s="8" customFormat="1" ht="42" customHeight="1">
      <c r="B5" s="14" t="s">
        <v>2</v>
      </c>
      <c r="C5" s="6">
        <v>689.7</v>
      </c>
      <c r="D5" s="7">
        <f aca="true" t="shared" si="0" ref="D5:D10">C5*1.18</f>
        <v>813.846</v>
      </c>
      <c r="E5" s="17">
        <v>751.04</v>
      </c>
      <c r="F5" s="18">
        <f>E5*1.18</f>
        <v>886.2271999999999</v>
      </c>
      <c r="G5" s="33">
        <f>F5/D5-100%</f>
        <v>0.08893721908075958</v>
      </c>
      <c r="H5" s="38" t="s">
        <v>10</v>
      </c>
    </row>
    <row r="6" spans="2:8" s="8" customFormat="1" ht="42" customHeight="1">
      <c r="B6" s="15" t="s">
        <v>3</v>
      </c>
      <c r="C6" s="9">
        <v>15.99</v>
      </c>
      <c r="D6" s="10">
        <f t="shared" si="0"/>
        <v>18.868199999999998</v>
      </c>
      <c r="E6" s="19">
        <v>16.73</v>
      </c>
      <c r="F6" s="20">
        <f>E6*1.18</f>
        <v>19.7414</v>
      </c>
      <c r="G6" s="34">
        <f>F6/D6-100%</f>
        <v>0.04627892432770486</v>
      </c>
      <c r="H6" s="39" t="s">
        <v>11</v>
      </c>
    </row>
    <row r="7" spans="2:8" s="8" customFormat="1" ht="42" customHeight="1">
      <c r="B7" s="15" t="s">
        <v>4</v>
      </c>
      <c r="C7" s="6">
        <v>7.67</v>
      </c>
      <c r="D7" s="7">
        <f t="shared" si="0"/>
        <v>9.0506</v>
      </c>
      <c r="E7" s="19">
        <v>10.81</v>
      </c>
      <c r="F7" s="20">
        <f>E7*1.18</f>
        <v>12.7558</v>
      </c>
      <c r="G7" s="34"/>
      <c r="H7" s="39" t="s">
        <v>11</v>
      </c>
    </row>
    <row r="8" spans="2:8" s="8" customFormat="1" ht="42" customHeight="1">
      <c r="B8" s="15" t="s">
        <v>6</v>
      </c>
      <c r="C8" s="9">
        <v>17.9</v>
      </c>
      <c r="D8" s="10">
        <f t="shared" si="0"/>
        <v>21.121999999999996</v>
      </c>
      <c r="E8" s="19">
        <v>16.22</v>
      </c>
      <c r="F8" s="20">
        <f>E8*1.18</f>
        <v>19.139599999999998</v>
      </c>
      <c r="G8" s="34"/>
      <c r="H8" s="39" t="s">
        <v>11</v>
      </c>
    </row>
    <row r="9" spans="2:8" s="8" customFormat="1" ht="42" customHeight="1">
      <c r="B9" s="15" t="s">
        <v>5</v>
      </c>
      <c r="C9" s="11">
        <v>25.57</v>
      </c>
      <c r="D9" s="7">
        <f t="shared" si="0"/>
        <v>30.1726</v>
      </c>
      <c r="E9" s="19">
        <v>27.03</v>
      </c>
      <c r="F9" s="20">
        <f>E9*1.18</f>
        <v>31.8954</v>
      </c>
      <c r="G9" s="34">
        <f>F9/D9-100%</f>
        <v>0.05709816190848649</v>
      </c>
      <c r="H9" s="39" t="s">
        <v>11</v>
      </c>
    </row>
    <row r="10" spans="2:8" s="8" customFormat="1" ht="42" customHeight="1">
      <c r="B10" s="16" t="s">
        <v>12</v>
      </c>
      <c r="C10" s="12">
        <v>62.89</v>
      </c>
      <c r="D10" s="13">
        <f t="shared" si="0"/>
        <v>74.2102</v>
      </c>
      <c r="E10" s="21">
        <v>67.8</v>
      </c>
      <c r="F10" s="22">
        <f>E10*1.18</f>
        <v>80.00399999999999</v>
      </c>
      <c r="G10" s="35">
        <f>F10/D10-100%</f>
        <v>0.07807282556845263</v>
      </c>
      <c r="H10" s="40" t="s">
        <v>13</v>
      </c>
    </row>
  </sheetData>
  <mergeCells count="5">
    <mergeCell ref="H3:H4"/>
    <mergeCell ref="B1:D1"/>
    <mergeCell ref="C3:D3"/>
    <mergeCell ref="E3:F3"/>
    <mergeCell ref="G3:G4"/>
  </mergeCells>
  <printOptions/>
  <pageMargins left="0.7874015748031497" right="0" top="0.1968503937007874" bottom="0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Торган</cp:lastModifiedBy>
  <cp:lastPrinted>2015-07-02T06:21:42Z</cp:lastPrinted>
  <dcterms:created xsi:type="dcterms:W3CDTF">1996-10-08T23:32:33Z</dcterms:created>
  <dcterms:modified xsi:type="dcterms:W3CDTF">2015-07-02T06:22:12Z</dcterms:modified>
  <cp:category/>
  <cp:version/>
  <cp:contentType/>
  <cp:contentStatus/>
</cp:coreProperties>
</file>