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<sst xmlns="http://schemas.openxmlformats.org/spreadsheetml/2006/main" count="84" uniqueCount="61">
  <si>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Закрытое акционерное общество "Курорт Усть-Качка"</t>
  </si>
  <si>
    <t xml:space="preserve">ТАРИФЫ на КОММУНАЛЬНЫЕ УСЛУГИ </t>
  </si>
  <si>
    <t>2016 год</t>
  </si>
  <si>
    <t>2017 год</t>
  </si>
  <si>
    <t>2018 год</t>
  </si>
  <si>
    <t>с 01.01.2016 г. по 30.06.2016 г.</t>
  </si>
  <si>
    <t>с 01.07.2016 г. по 31.12.2016 г.</t>
  </si>
  <si>
    <t>с 01.01.2017 г. по 30.06.2017 г.</t>
  </si>
  <si>
    <t>с 01.07.2017 г. по 31.12.2017 г.</t>
  </si>
  <si>
    <t>с 01.01.2018 г. по 30.06.2018 г.</t>
  </si>
  <si>
    <t>с 01.07.2018г. по 31.12.2018 г.</t>
  </si>
  <si>
    <t>№ постановления РСТ</t>
  </si>
  <si>
    <t>Ссылка на постановление РСТ</t>
  </si>
  <si>
    <t>Без НДС</t>
  </si>
  <si>
    <t>С учетом НДС 18%</t>
  </si>
  <si>
    <t>ПРОИЗВОДСТВО ТЕПЛОВОЙ ЭНЕРГИИ, тариф за 1 Гкал</t>
  </si>
  <si>
    <t>№235-т от 26.11.2014 г.</t>
  </si>
  <si>
    <t>http://rst.permkrai.ru/upload/iblock/120/file5231.pdf</t>
  </si>
  <si>
    <t>№24-т от 15.04.2015 г.</t>
  </si>
  <si>
    <t>http://rst.permkrai.ru/upload/iblock/99d/file5727.pdf</t>
  </si>
  <si>
    <t>№166-т от 18.11.2015 г.</t>
  </si>
  <si>
    <t>нет на сайте РСТ</t>
  </si>
  <si>
    <t>№205-т от 02.12.2015 г.</t>
  </si>
  <si>
    <t>http://rst.permkrai.ru/upload/iblock/580/205-%D1%82_02.12.2015.pdf</t>
  </si>
  <si>
    <t>№161-т от 23.11.2016 г.</t>
  </si>
  <si>
    <t>http://rst.permkrai.ru/upload/iblock/348/161%D1%82_23.11.2016.pdf</t>
  </si>
  <si>
    <t>№205-т от 06.12.2017 г.</t>
  </si>
  <si>
    <t>http://rst.permkrai.ru/upload/iblock/8bd/205-%D1%82.pdf</t>
  </si>
  <si>
    <t>ХОЛОДНАЯ ВОДА, тариф за 1 куб.м.</t>
  </si>
  <si>
    <t>ВОДООТВЕДЕНИЕ, тариф за 1 куб.м.</t>
  </si>
  <si>
    <t>ОЧИСТКА СТОЧНЫХ ВОД, тариф за 1 куб.м.</t>
  </si>
  <si>
    <t>№237-в от 26.11.2014 г.</t>
  </si>
  <si>
    <t>http://rst.permkrai.ru/upload/iblock/f73/file5218.pdf</t>
  </si>
  <si>
    <t>№348-в от 19.12.2014 г.</t>
  </si>
  <si>
    <t>http://rst.permkrai.ru/upload/iblock/940/file5567.pdf</t>
  </si>
  <si>
    <t>№182-в от 18.11.2015 г.</t>
  </si>
  <si>
    <t>№232-в от 23.11.2016 г.</t>
  </si>
  <si>
    <t>http://rst.permkrai.ru/upload/iblock/ba4/232%D0%B2_23.11.2016.pdf</t>
  </si>
  <si>
    <t>№244-в от 06.12.2017 г.</t>
  </si>
  <si>
    <t>http://rst.permkrai.ru/upload/iblock/578/244-%D0%B2.pdf</t>
  </si>
  <si>
    <t>ГОРЯЧЕЕ ВОДОСНАБЖЕНИЕ, тариф за 1 куб.м.</t>
  </si>
  <si>
    <t>№240-вг от 26.11.2014 г.</t>
  </si>
  <si>
    <t>http://rst.permkrai.ru/upload/iblock/e6b/file5221.pdf</t>
  </si>
  <si>
    <t>№349-вг от 19.12.2014 г.</t>
  </si>
  <si>
    <t>http://rst.permkrai.ru/upload/iblock/321/file5598.pdf</t>
  </si>
  <si>
    <t>№36-вг от 19.02.2016 г.</t>
  </si>
  <si>
    <t>http://rst.permkrai.ru/upload/iblock/ecf/36-%D0%B2%D0%B3_19.02.2016.pdf</t>
  </si>
  <si>
    <t>№233-вг от 23.11.2016 г.</t>
  </si>
  <si>
    <t>http://rst.permkrai.ru/upload/iblock/47a/233%D0%B2%D0%B3_23.11.2016.pdf</t>
  </si>
  <si>
    <t>№245-вт от 06.12.2017 г.</t>
  </si>
  <si>
    <t>http://rst.permkrai.ru/upload/iblock/c0e/245-%D0%B2%D0%B3.pdf</t>
  </si>
  <si>
    <t>КОМПОНЕНТ на ХОЛОДНУЮ ВОДУ, тариф за 1 куб.м.</t>
  </si>
  <si>
    <t>-</t>
  </si>
  <si>
    <t>КОМПОНЕНТ на ТЕПЛОВУЮ ЭНЕРГИЮ, тариф за 1 Гкал *</t>
  </si>
  <si>
    <t>183-вг от 18.11.2015 г.</t>
  </si>
  <si>
    <t>№211-вг от 02.12.2015 г.</t>
  </si>
  <si>
    <t>http://rst.permkrai.ru/upload/iblock/47a/211-%D0%B2%D0%B3_02.12.2015.pdf</t>
  </si>
  <si>
    <t>* количество тепла, необходимого для приготовления одного кубического  метра горячей воды принимается равным 0,068 Гкал/куб.м.</t>
  </si>
  <si>
    <t>Начальник ПЭО ЗАО "Курорт Усть-Качка"</t>
  </si>
  <si>
    <t>Буравская Татьяна Васильевна</t>
  </si>
  <si>
    <t>тел. (342)2952004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</si>
</sst>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0"/>
      <name val="Arial"/>
      <family val="0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Protection="0">
      <alignment/>
    </xf>
  </cellStyleXfs>
  <cellXfs count="60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0" xfId="0" applyAlignment="1">
      <alignment horizontal="center" vertical="center" wrapText="1"/>
    </xf>
    <xf numFmtId="164" fontId="3" fillId="0" borderId="5" xfId="0" applyFont="1" applyBorder="1" applyAlignment="1">
      <alignment vertical="center" wrapText="1"/>
    </xf>
    <xf numFmtId="164" fontId="3" fillId="0" borderId="6" xfId="0" applyFon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4" fontId="5" fillId="0" borderId="13" xfId="0" applyFont="1" applyBorder="1" applyAlignment="1">
      <alignment horizontal="center" vertical="center" wrapText="1"/>
    </xf>
    <xf numFmtId="164" fontId="0" fillId="0" borderId="0" xfId="0" applyAlignment="1">
      <alignment vertical="top"/>
    </xf>
    <xf numFmtId="164" fontId="4" fillId="2" borderId="14" xfId="0" applyFont="1" applyFill="1" applyBorder="1" applyAlignment="1">
      <alignment horizontal="center" vertical="top" wrapText="1"/>
    </xf>
    <xf numFmtId="164" fontId="4" fillId="2" borderId="15" xfId="0" applyFont="1" applyFill="1" applyBorder="1" applyAlignment="1">
      <alignment horizontal="center" vertical="top"/>
    </xf>
    <xf numFmtId="164" fontId="4" fillId="2" borderId="16" xfId="0" applyFont="1" applyFill="1" applyBorder="1" applyAlignment="1">
      <alignment horizontal="center" vertical="top"/>
    </xf>
    <xf numFmtId="164" fontId="4" fillId="2" borderId="17" xfId="0" applyFont="1" applyFill="1" applyBorder="1" applyAlignment="1">
      <alignment horizontal="center" vertical="top"/>
    </xf>
    <xf numFmtId="165" fontId="4" fillId="2" borderId="18" xfId="0" applyNumberFormat="1" applyFont="1" applyFill="1" applyBorder="1" applyAlignment="1">
      <alignment horizontal="center" vertical="top"/>
    </xf>
    <xf numFmtId="165" fontId="4" fillId="2" borderId="19" xfId="0" applyNumberFormat="1" applyFont="1" applyFill="1" applyBorder="1" applyAlignment="1">
      <alignment horizontal="center" vertical="top"/>
    </xf>
    <xf numFmtId="165" fontId="4" fillId="2" borderId="20" xfId="0" applyNumberFormat="1" applyFont="1" applyFill="1" applyBorder="1" applyAlignment="1">
      <alignment horizontal="center" vertical="top"/>
    </xf>
    <xf numFmtId="165" fontId="4" fillId="2" borderId="21" xfId="0" applyNumberFormat="1" applyFont="1" applyFill="1" applyBorder="1" applyAlignment="1">
      <alignment horizontal="center" vertical="top"/>
    </xf>
    <xf numFmtId="164" fontId="5" fillId="0" borderId="22" xfId="0" applyFont="1" applyBorder="1" applyAlignment="1">
      <alignment vertical="top" wrapText="1"/>
    </xf>
    <xf numFmtId="164" fontId="7" fillId="0" borderId="23" xfId="20" applyNumberFormat="1" applyFont="1" applyFill="1" applyBorder="1" applyAlignment="1" applyProtection="1">
      <alignment vertical="top" wrapText="1"/>
      <protection/>
    </xf>
    <xf numFmtId="164" fontId="7" fillId="0" borderId="24" xfId="20" applyNumberFormat="1" applyFont="1" applyFill="1" applyBorder="1" applyAlignment="1" applyProtection="1">
      <alignment vertical="top" wrapText="1"/>
      <protection/>
    </xf>
    <xf numFmtId="164" fontId="7" fillId="0" borderId="25" xfId="20" applyNumberFormat="1" applyFont="1" applyFill="1" applyBorder="1" applyAlignment="1" applyProtection="1">
      <alignment vertical="top" wrapText="1"/>
      <protection/>
    </xf>
    <xf numFmtId="164" fontId="7" fillId="0" borderId="26" xfId="20" applyNumberFormat="1" applyFont="1" applyFill="1" applyBorder="1" applyAlignment="1" applyProtection="1">
      <alignment vertical="top" wrapText="1"/>
      <protection/>
    </xf>
    <xf numFmtId="165" fontId="4" fillId="0" borderId="22" xfId="0" applyNumberFormat="1" applyFont="1" applyBorder="1" applyAlignment="1">
      <alignment horizontal="center" vertical="top"/>
    </xf>
    <xf numFmtId="165" fontId="4" fillId="0" borderId="23" xfId="0" applyNumberFormat="1" applyFont="1" applyBorder="1" applyAlignment="1">
      <alignment horizontal="center" vertical="top"/>
    </xf>
    <xf numFmtId="165" fontId="4" fillId="0" borderId="27" xfId="0" applyNumberFormat="1" applyFont="1" applyBorder="1" applyAlignment="1">
      <alignment horizontal="center" vertical="top"/>
    </xf>
    <xf numFmtId="164" fontId="8" fillId="0" borderId="23" xfId="20" applyNumberFormat="1" applyFont="1" applyFill="1" applyBorder="1" applyAlignment="1" applyProtection="1">
      <alignment vertical="top" wrapText="1"/>
      <protection/>
    </xf>
    <xf numFmtId="164" fontId="5" fillId="0" borderId="22" xfId="0" applyFont="1" applyBorder="1" applyAlignment="1">
      <alignment vertical="top" wrapText="1"/>
    </xf>
    <xf numFmtId="164" fontId="7" fillId="0" borderId="16" xfId="20" applyNumberFormat="1" applyFont="1" applyFill="1" applyBorder="1" applyAlignment="1" applyProtection="1">
      <alignment vertical="top" wrapText="1"/>
      <protection/>
    </xf>
    <xf numFmtId="164" fontId="4" fillId="2" borderId="7" xfId="0" applyFont="1" applyFill="1" applyBorder="1" applyAlignment="1">
      <alignment horizontal="center" vertical="top" wrapText="1"/>
    </xf>
    <xf numFmtId="164" fontId="4" fillId="2" borderId="22" xfId="0" applyFont="1" applyFill="1" applyBorder="1" applyAlignment="1">
      <alignment horizontal="center" vertical="top"/>
    </xf>
    <xf numFmtId="164" fontId="4" fillId="2" borderId="23" xfId="0" applyFont="1" applyFill="1" applyBorder="1" applyAlignment="1">
      <alignment horizontal="center" vertical="top"/>
    </xf>
    <xf numFmtId="164" fontId="4" fillId="2" borderId="27" xfId="0" applyFont="1" applyFill="1" applyBorder="1" applyAlignment="1">
      <alignment horizontal="center" vertical="top"/>
    </xf>
    <xf numFmtId="165" fontId="4" fillId="2" borderId="22" xfId="0" applyNumberFormat="1" applyFont="1" applyFill="1" applyBorder="1" applyAlignment="1">
      <alignment horizontal="center" vertical="top"/>
    </xf>
    <xf numFmtId="165" fontId="4" fillId="2" borderId="23" xfId="0" applyNumberFormat="1" applyFont="1" applyFill="1" applyBorder="1" applyAlignment="1">
      <alignment horizontal="center" vertical="top"/>
    </xf>
    <xf numFmtId="165" fontId="4" fillId="2" borderId="27" xfId="0" applyNumberFormat="1" applyFont="1" applyFill="1" applyBorder="1" applyAlignment="1">
      <alignment horizontal="center" vertical="top"/>
    </xf>
    <xf numFmtId="165" fontId="4" fillId="2" borderId="28" xfId="0" applyNumberFormat="1" applyFont="1" applyFill="1" applyBorder="1" applyAlignment="1">
      <alignment horizontal="center" vertical="top"/>
    </xf>
    <xf numFmtId="164" fontId="5" fillId="0" borderId="29" xfId="0" applyFont="1" applyBorder="1" applyAlignment="1">
      <alignment vertical="top" wrapText="1"/>
    </xf>
    <xf numFmtId="164" fontId="7" fillId="0" borderId="30" xfId="20" applyNumberFormat="1" applyFont="1" applyFill="1" applyBorder="1" applyAlignment="1" applyProtection="1">
      <alignment vertical="top" wrapText="1"/>
      <protection/>
    </xf>
    <xf numFmtId="164" fontId="7" fillId="0" borderId="31" xfId="20" applyNumberFormat="1" applyFont="1" applyFill="1" applyBorder="1" applyAlignment="1" applyProtection="1">
      <alignment vertical="top" wrapText="1"/>
      <protection/>
    </xf>
    <xf numFmtId="164" fontId="5" fillId="0" borderId="11" xfId="0" applyFont="1" applyBorder="1" applyAlignment="1">
      <alignment vertical="top" wrapText="1"/>
    </xf>
    <xf numFmtId="164" fontId="7" fillId="0" borderId="12" xfId="20" applyNumberFormat="1" applyFont="1" applyFill="1" applyBorder="1" applyAlignment="1" applyProtection="1">
      <alignment vertical="top" wrapText="1"/>
      <protection/>
    </xf>
    <xf numFmtId="165" fontId="4" fillId="0" borderId="11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164" fontId="9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st.permkrai.ru/upload/iblock/120/file5231.pdf" TargetMode="External" /><Relationship Id="rId2" Type="http://schemas.openxmlformats.org/officeDocument/2006/relationships/hyperlink" Target="http://rst.permkrai.ru/upload/iblock/99d/file5727.pdf" TargetMode="External" /><Relationship Id="rId3" Type="http://schemas.openxmlformats.org/officeDocument/2006/relationships/hyperlink" Target="http://rst.permkrai.ru/upload/iblock/580/205-&#1090;_02.12.2015.pdf" TargetMode="External" /><Relationship Id="rId4" Type="http://schemas.openxmlformats.org/officeDocument/2006/relationships/hyperlink" Target="http://rst.permkrai.ru/upload/iblock/348/161&#1090;_23.11.2016.pdf" TargetMode="External" /><Relationship Id="rId5" Type="http://schemas.openxmlformats.org/officeDocument/2006/relationships/hyperlink" Target="http://rst.permkrai.ru/upload/iblock/8bd/205-&#1090;.pdf" TargetMode="External" /><Relationship Id="rId6" Type="http://schemas.openxmlformats.org/officeDocument/2006/relationships/hyperlink" Target="http://rst.permkrai.ru/upload/iblock/f73/file5218.pdf" TargetMode="External" /><Relationship Id="rId7" Type="http://schemas.openxmlformats.org/officeDocument/2006/relationships/hyperlink" Target="http://rst.permkrai.ru/upload/iblock/940/file5567.pdf" TargetMode="External" /><Relationship Id="rId8" Type="http://schemas.openxmlformats.org/officeDocument/2006/relationships/hyperlink" Target="http://rst.permkrai.ru/upload/iblock/ba4/232&#1074;_23.11.2016.pdf" TargetMode="External" /><Relationship Id="rId9" Type="http://schemas.openxmlformats.org/officeDocument/2006/relationships/hyperlink" Target="http://rst.permkrai.ru/upload/iblock/578/244-&#1074;.pdf" TargetMode="External" /><Relationship Id="rId10" Type="http://schemas.openxmlformats.org/officeDocument/2006/relationships/hyperlink" Target="http://rst.permkrai.ru/upload/iblock/e6b/file5221.pdf" TargetMode="External" /><Relationship Id="rId11" Type="http://schemas.openxmlformats.org/officeDocument/2006/relationships/hyperlink" Target="http://rst.permkrai.ru/upload/iblock/321/file5598.pdf" TargetMode="External" /><Relationship Id="rId12" Type="http://schemas.openxmlformats.org/officeDocument/2006/relationships/hyperlink" Target="http://rst.permkrai.ru/upload/iblock/ecf/36-&#1074;&#1075;_19.02.2016.pdf" TargetMode="External" /><Relationship Id="rId13" Type="http://schemas.openxmlformats.org/officeDocument/2006/relationships/hyperlink" Target="http://rst.permkrai.ru/upload/iblock/47a/233&#1074;&#1075;_23.11.2016.pdf" TargetMode="External" /><Relationship Id="rId14" Type="http://schemas.openxmlformats.org/officeDocument/2006/relationships/hyperlink" Target="http://rst.permkrai.ru/upload/iblock/c0e/245-&#1074;&#1075;.pdf" TargetMode="External" /><Relationship Id="rId15" Type="http://schemas.openxmlformats.org/officeDocument/2006/relationships/hyperlink" Target="http://rst.permkrai.ru/upload/iblock/e6b/file5221.pdf" TargetMode="External" /><Relationship Id="rId16" Type="http://schemas.openxmlformats.org/officeDocument/2006/relationships/hyperlink" Target="http://rst.permkrai.ru/upload/iblock/321/file5598.pdf" TargetMode="External" /><Relationship Id="rId17" Type="http://schemas.openxmlformats.org/officeDocument/2006/relationships/hyperlink" Target="http://rst.permkrai.ru/upload/iblock/47a/211-&#1074;&#1075;_02.12.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tabSelected="1" workbookViewId="0" topLeftCell="A1">
      <selection activeCell="B2" sqref="B2"/>
    </sheetView>
  </sheetViews>
  <sheetFormatPr defaultColWidth="8.00390625" defaultRowHeight="12.75"/>
  <cols>
    <col min="1" max="1" width="4.7109375" style="0" customWidth="1"/>
    <col min="2" max="2" width="20.00390625" style="1" customWidth="1"/>
    <col min="3" max="3" width="58.28125" style="1" customWidth="1"/>
    <col min="4" max="11" width="9.421875" style="1" customWidth="1"/>
    <col min="12" max="15" width="9.421875" style="0" customWidth="1"/>
    <col min="16" max="16" width="12.28125" style="0" customWidth="1"/>
    <col min="17" max="16384" width="8.7109375" style="0" customWidth="1"/>
  </cols>
  <sheetData>
    <row r="1" spans="2:15" ht="16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25.5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1" ht="19.5" customHeight="1">
      <c r="B3" s="4"/>
      <c r="C3" s="4"/>
      <c r="D3" s="5"/>
      <c r="E3" s="5"/>
      <c r="F3" s="5"/>
      <c r="G3" s="5"/>
      <c r="H3" s="5"/>
      <c r="I3" s="5"/>
      <c r="J3" s="5"/>
      <c r="K3" s="5"/>
    </row>
    <row r="4" spans="2:15" ht="19.5" customHeight="1">
      <c r="B4" s="6"/>
      <c r="C4" s="7"/>
      <c r="D4" s="8" t="s">
        <v>2</v>
      </c>
      <c r="E4" s="8"/>
      <c r="F4" s="8"/>
      <c r="G4" s="8"/>
      <c r="H4" s="8" t="s">
        <v>3</v>
      </c>
      <c r="I4" s="8"/>
      <c r="J4" s="8"/>
      <c r="K4" s="8"/>
      <c r="L4" s="8" t="s">
        <v>4</v>
      </c>
      <c r="M4" s="8"/>
      <c r="N4" s="8"/>
      <c r="O4" s="8"/>
    </row>
    <row r="5" spans="2:15" s="9" customFormat="1" ht="26.25" customHeight="1">
      <c r="B5" s="10"/>
      <c r="C5" s="11"/>
      <c r="D5" s="12" t="s">
        <v>5</v>
      </c>
      <c r="E5" s="12"/>
      <c r="F5" s="13" t="s">
        <v>6</v>
      </c>
      <c r="G5" s="13"/>
      <c r="H5" s="12" t="s">
        <v>7</v>
      </c>
      <c r="I5" s="12"/>
      <c r="J5" s="13" t="s">
        <v>8</v>
      </c>
      <c r="K5" s="13"/>
      <c r="L5" s="12" t="s">
        <v>9</v>
      </c>
      <c r="M5" s="12"/>
      <c r="N5" s="13" t="s">
        <v>10</v>
      </c>
      <c r="O5" s="13"/>
    </row>
    <row r="6" spans="2:15" s="14" customFormat="1" ht="37.5" customHeight="1">
      <c r="B6" s="15" t="s">
        <v>11</v>
      </c>
      <c r="C6" s="16" t="s">
        <v>12</v>
      </c>
      <c r="D6" s="17" t="s">
        <v>13</v>
      </c>
      <c r="E6" s="18" t="s">
        <v>14</v>
      </c>
      <c r="F6" s="19" t="s">
        <v>13</v>
      </c>
      <c r="G6" s="18" t="s">
        <v>14</v>
      </c>
      <c r="H6" s="17" t="s">
        <v>13</v>
      </c>
      <c r="I6" s="18" t="s">
        <v>14</v>
      </c>
      <c r="J6" s="19" t="s">
        <v>13</v>
      </c>
      <c r="K6" s="18" t="s">
        <v>14</v>
      </c>
      <c r="L6" s="17" t="s">
        <v>13</v>
      </c>
      <c r="M6" s="18" t="s">
        <v>14</v>
      </c>
      <c r="N6" s="19" t="s">
        <v>13</v>
      </c>
      <c r="O6" s="18" t="s">
        <v>14</v>
      </c>
    </row>
    <row r="7" spans="2:15" s="20" customFormat="1" ht="15" customHeight="1">
      <c r="B7" s="21" t="s">
        <v>15</v>
      </c>
      <c r="C7" s="21"/>
      <c r="D7" s="22">
        <v>751.04</v>
      </c>
      <c r="E7" s="23">
        <v>886.23</v>
      </c>
      <c r="F7" s="24">
        <v>813.79</v>
      </c>
      <c r="G7" s="23">
        <v>960.27</v>
      </c>
      <c r="H7" s="25">
        <v>813.79</v>
      </c>
      <c r="I7" s="26">
        <v>960.27</v>
      </c>
      <c r="J7" s="27">
        <v>847.46</v>
      </c>
      <c r="K7" s="26">
        <v>1000</v>
      </c>
      <c r="L7" s="27">
        <v>847.46</v>
      </c>
      <c r="M7" s="26">
        <v>1000</v>
      </c>
      <c r="N7" s="28">
        <v>864.82</v>
      </c>
      <c r="O7" s="26">
        <v>1020.49</v>
      </c>
    </row>
    <row r="8" spans="2:15" s="20" customFormat="1" ht="15" customHeight="1" hidden="1">
      <c r="B8" s="29" t="s">
        <v>16</v>
      </c>
      <c r="C8" s="30" t="s">
        <v>17</v>
      </c>
      <c r="D8" s="31"/>
      <c r="E8" s="32"/>
      <c r="F8" s="33"/>
      <c r="G8" s="32"/>
      <c r="H8" s="31"/>
      <c r="I8" s="32"/>
      <c r="J8" s="33"/>
      <c r="K8" s="33"/>
      <c r="L8" s="34"/>
      <c r="M8" s="35"/>
      <c r="N8" s="36"/>
      <c r="O8" s="35"/>
    </row>
    <row r="9" spans="2:15" s="20" customFormat="1" ht="15" customHeight="1">
      <c r="B9" s="29" t="s">
        <v>18</v>
      </c>
      <c r="C9" s="30" t="s">
        <v>19</v>
      </c>
      <c r="D9" s="34"/>
      <c r="E9" s="35"/>
      <c r="F9" s="34"/>
      <c r="G9" s="35"/>
      <c r="H9" s="34"/>
      <c r="I9" s="35"/>
      <c r="J9" s="34"/>
      <c r="K9" s="35"/>
      <c r="L9" s="34"/>
      <c r="M9" s="35"/>
      <c r="N9" s="36"/>
      <c r="O9" s="35"/>
    </row>
    <row r="10" spans="2:15" s="20" customFormat="1" ht="15" customHeight="1">
      <c r="B10" s="29" t="s">
        <v>20</v>
      </c>
      <c r="C10" s="37" t="s">
        <v>21</v>
      </c>
      <c r="D10" s="34"/>
      <c r="E10" s="35"/>
      <c r="F10" s="34"/>
      <c r="G10" s="35"/>
      <c r="H10" s="34"/>
      <c r="I10" s="35"/>
      <c r="J10" s="34"/>
      <c r="K10" s="35"/>
      <c r="L10" s="34"/>
      <c r="M10" s="35"/>
      <c r="N10" s="36"/>
      <c r="O10" s="35"/>
    </row>
    <row r="11" spans="2:15" s="20" customFormat="1" ht="15" customHeight="1">
      <c r="B11" s="29" t="s">
        <v>22</v>
      </c>
      <c r="C11" s="30" t="s">
        <v>23</v>
      </c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6"/>
      <c r="O11" s="35"/>
    </row>
    <row r="12" spans="2:15" s="20" customFormat="1" ht="15" customHeight="1">
      <c r="B12" s="38" t="s">
        <v>24</v>
      </c>
      <c r="C12" s="30" t="s">
        <v>25</v>
      </c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6"/>
      <c r="O12" s="35"/>
    </row>
    <row r="13" spans="2:15" s="20" customFormat="1" ht="15" customHeight="1">
      <c r="B13" s="38" t="s">
        <v>26</v>
      </c>
      <c r="C13" s="39" t="s">
        <v>27</v>
      </c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/>
    </row>
    <row r="14" spans="2:15" s="20" customFormat="1" ht="15" customHeight="1">
      <c r="B14" s="40" t="s">
        <v>28</v>
      </c>
      <c r="C14" s="40"/>
      <c r="D14" s="41">
        <v>16.73</v>
      </c>
      <c r="E14" s="42">
        <v>19.74</v>
      </c>
      <c r="F14" s="43">
        <v>17.89</v>
      </c>
      <c r="G14" s="42">
        <v>21.11</v>
      </c>
      <c r="H14" s="44">
        <v>17.89</v>
      </c>
      <c r="I14" s="45">
        <v>21.11</v>
      </c>
      <c r="J14" s="46">
        <v>18.65</v>
      </c>
      <c r="K14" s="45">
        <v>22.01</v>
      </c>
      <c r="L14" s="47">
        <v>18.65</v>
      </c>
      <c r="M14" s="45">
        <v>22.01</v>
      </c>
      <c r="N14" s="47">
        <v>18.65</v>
      </c>
      <c r="O14" s="45">
        <v>22.01</v>
      </c>
    </row>
    <row r="15" spans="2:15" s="20" customFormat="1" ht="15" customHeight="1">
      <c r="B15" s="40" t="s">
        <v>29</v>
      </c>
      <c r="C15" s="40"/>
      <c r="D15" s="41">
        <v>27.03</v>
      </c>
      <c r="E15" s="42">
        <v>31.9</v>
      </c>
      <c r="F15" s="43">
        <v>27.76</v>
      </c>
      <c r="G15" s="42">
        <v>32.76</v>
      </c>
      <c r="H15" s="44">
        <v>27.76</v>
      </c>
      <c r="I15" s="45">
        <v>32.76</v>
      </c>
      <c r="J15" s="46">
        <v>28.59</v>
      </c>
      <c r="K15" s="45">
        <v>33.74</v>
      </c>
      <c r="L15" s="47">
        <v>28.59</v>
      </c>
      <c r="M15" s="45">
        <v>33.74</v>
      </c>
      <c r="N15" s="47">
        <v>28.8</v>
      </c>
      <c r="O15" s="45">
        <v>33.98</v>
      </c>
    </row>
    <row r="16" spans="2:15" s="20" customFormat="1" ht="15" customHeight="1">
      <c r="B16" s="40" t="s">
        <v>30</v>
      </c>
      <c r="C16" s="40"/>
      <c r="D16" s="41">
        <v>16.22</v>
      </c>
      <c r="E16" s="42">
        <v>19.14</v>
      </c>
      <c r="F16" s="43">
        <v>16.24</v>
      </c>
      <c r="G16" s="42">
        <v>19.16</v>
      </c>
      <c r="H16" s="44">
        <v>16.24</v>
      </c>
      <c r="I16" s="45">
        <f>H16*1.18</f>
        <v>19.163199999999996</v>
      </c>
      <c r="J16" s="46">
        <v>16.7</v>
      </c>
      <c r="K16" s="45">
        <f>J16*1.18</f>
        <v>19.706</v>
      </c>
      <c r="L16" s="47">
        <v>16.7</v>
      </c>
      <c r="M16" s="45">
        <f>L16*1.18</f>
        <v>19.706</v>
      </c>
      <c r="N16" s="46">
        <v>17.45</v>
      </c>
      <c r="O16" s="45"/>
    </row>
    <row r="17" spans="2:15" s="20" customFormat="1" ht="15" customHeight="1" hidden="1">
      <c r="B17" s="29" t="s">
        <v>31</v>
      </c>
      <c r="C17" s="30" t="s">
        <v>32</v>
      </c>
      <c r="D17" s="31"/>
      <c r="E17" s="32"/>
      <c r="F17" s="33"/>
      <c r="G17" s="32"/>
      <c r="H17" s="31"/>
      <c r="I17" s="32"/>
      <c r="J17" s="33"/>
      <c r="K17" s="33"/>
      <c r="L17" s="34"/>
      <c r="M17" s="35"/>
      <c r="N17" s="36"/>
      <c r="O17" s="35"/>
    </row>
    <row r="18" spans="2:15" s="20" customFormat="1" ht="15" customHeight="1" hidden="1">
      <c r="B18" s="29" t="s">
        <v>33</v>
      </c>
      <c r="C18" s="30" t="s">
        <v>34</v>
      </c>
      <c r="D18" s="31"/>
      <c r="E18" s="32"/>
      <c r="F18" s="33"/>
      <c r="G18" s="32"/>
      <c r="H18" s="31"/>
      <c r="I18" s="32"/>
      <c r="J18" s="33"/>
      <c r="K18" s="33"/>
      <c r="L18" s="34"/>
      <c r="M18" s="35"/>
      <c r="N18" s="36"/>
      <c r="O18" s="35"/>
    </row>
    <row r="19" spans="2:15" s="20" customFormat="1" ht="15" customHeight="1">
      <c r="B19" s="29" t="s">
        <v>35</v>
      </c>
      <c r="C19" s="37" t="s">
        <v>21</v>
      </c>
      <c r="D19" s="34"/>
      <c r="E19" s="35"/>
      <c r="F19" s="34"/>
      <c r="G19" s="35"/>
      <c r="H19" s="34"/>
      <c r="I19" s="35"/>
      <c r="J19" s="34"/>
      <c r="K19" s="35"/>
      <c r="L19" s="34"/>
      <c r="M19" s="35"/>
      <c r="N19" s="36"/>
      <c r="O19" s="35"/>
    </row>
    <row r="20" spans="2:15" s="20" customFormat="1" ht="15" customHeight="1">
      <c r="B20" s="48" t="s">
        <v>36</v>
      </c>
      <c r="C20" s="49" t="s">
        <v>37</v>
      </c>
      <c r="D20" s="34"/>
      <c r="E20" s="35"/>
      <c r="F20" s="36"/>
      <c r="G20" s="35"/>
      <c r="H20" s="34"/>
      <c r="I20" s="35"/>
      <c r="J20" s="36"/>
      <c r="K20" s="35"/>
      <c r="L20" s="34"/>
      <c r="M20" s="35"/>
      <c r="N20" s="36"/>
      <c r="O20" s="35"/>
    </row>
    <row r="21" spans="2:15" s="20" customFormat="1" ht="15" customHeight="1">
      <c r="B21" s="38" t="s">
        <v>38</v>
      </c>
      <c r="C21" s="50" t="s">
        <v>39</v>
      </c>
      <c r="D21" s="36"/>
      <c r="E21" s="35"/>
      <c r="F21" s="36"/>
      <c r="G21" s="35"/>
      <c r="H21" s="36"/>
      <c r="I21" s="35"/>
      <c r="J21" s="36"/>
      <c r="K21" s="35"/>
      <c r="L21" s="36"/>
      <c r="M21" s="35"/>
      <c r="N21" s="36"/>
      <c r="O21" s="35"/>
    </row>
    <row r="22" spans="2:15" s="20" customFormat="1" ht="15" customHeight="1">
      <c r="B22" s="40" t="s">
        <v>40</v>
      </c>
      <c r="C22" s="40"/>
      <c r="D22" s="44"/>
      <c r="E22" s="45"/>
      <c r="F22" s="44"/>
      <c r="G22" s="45"/>
      <c r="H22" s="44">
        <v>73.23</v>
      </c>
      <c r="I22" s="45">
        <v>86.41</v>
      </c>
      <c r="J22" s="46">
        <v>76.28</v>
      </c>
      <c r="K22" s="45">
        <v>90.01</v>
      </c>
      <c r="L22" s="47">
        <v>76.28</v>
      </c>
      <c r="M22" s="45">
        <v>90.01</v>
      </c>
      <c r="N22" s="47">
        <v>77.46</v>
      </c>
      <c r="O22" s="45">
        <v>91.4</v>
      </c>
    </row>
    <row r="23" spans="2:15" s="20" customFormat="1" ht="15" customHeight="1" hidden="1">
      <c r="B23" s="29" t="s">
        <v>41</v>
      </c>
      <c r="C23" s="30" t="s">
        <v>42</v>
      </c>
      <c r="D23" s="31"/>
      <c r="E23" s="32"/>
      <c r="F23" s="33"/>
      <c r="G23" s="32"/>
      <c r="H23" s="31"/>
      <c r="I23" s="32"/>
      <c r="J23" s="33"/>
      <c r="K23" s="33"/>
      <c r="L23" s="34"/>
      <c r="M23" s="35"/>
      <c r="N23" s="36"/>
      <c r="O23" s="35"/>
    </row>
    <row r="24" spans="2:15" s="20" customFormat="1" ht="15" customHeight="1" hidden="1">
      <c r="B24" s="29" t="s">
        <v>43</v>
      </c>
      <c r="C24" s="30" t="s">
        <v>44</v>
      </c>
      <c r="D24" s="31"/>
      <c r="E24" s="32"/>
      <c r="F24" s="33"/>
      <c r="G24" s="32"/>
      <c r="H24" s="31"/>
      <c r="I24" s="32"/>
      <c r="J24" s="33"/>
      <c r="K24" s="33"/>
      <c r="L24" s="34"/>
      <c r="M24" s="35"/>
      <c r="N24" s="36"/>
      <c r="O24" s="35"/>
    </row>
    <row r="25" spans="2:15" s="20" customFormat="1" ht="15" customHeight="1">
      <c r="B25" s="38" t="s">
        <v>45</v>
      </c>
      <c r="C25" s="30" t="s">
        <v>46</v>
      </c>
      <c r="D25" s="34"/>
      <c r="E25" s="35"/>
      <c r="F25" s="34"/>
      <c r="G25" s="35"/>
      <c r="H25" s="34"/>
      <c r="I25" s="35"/>
      <c r="J25" s="34"/>
      <c r="K25" s="35"/>
      <c r="L25" s="34"/>
      <c r="M25" s="35"/>
      <c r="N25" s="36"/>
      <c r="O25" s="35"/>
    </row>
    <row r="26" spans="2:15" s="20" customFormat="1" ht="15" customHeight="1">
      <c r="B26" s="38" t="s">
        <v>47</v>
      </c>
      <c r="C26" s="30" t="s">
        <v>48</v>
      </c>
      <c r="D26" s="34"/>
      <c r="E26" s="35"/>
      <c r="F26" s="34"/>
      <c r="G26" s="35"/>
      <c r="H26" s="34"/>
      <c r="I26" s="35"/>
      <c r="J26" s="34"/>
      <c r="K26" s="35"/>
      <c r="L26" s="34"/>
      <c r="M26" s="35"/>
      <c r="N26" s="36"/>
      <c r="O26" s="35"/>
    </row>
    <row r="27" spans="2:15" s="20" customFormat="1" ht="15" customHeight="1">
      <c r="B27" s="38" t="s">
        <v>49</v>
      </c>
      <c r="C27" s="39" t="s">
        <v>50</v>
      </c>
      <c r="D27" s="34"/>
      <c r="E27" s="35"/>
      <c r="F27" s="34"/>
      <c r="G27" s="35"/>
      <c r="H27" s="34"/>
      <c r="I27" s="35"/>
      <c r="J27" s="34"/>
      <c r="K27" s="35"/>
      <c r="L27" s="34"/>
      <c r="M27" s="35"/>
      <c r="N27" s="36"/>
      <c r="O27" s="35"/>
    </row>
    <row r="28" spans="2:15" s="20" customFormat="1" ht="15" customHeight="1">
      <c r="B28" s="40" t="s">
        <v>51</v>
      </c>
      <c r="C28" s="40"/>
      <c r="D28" s="41">
        <v>16.73</v>
      </c>
      <c r="E28" s="42">
        <v>19.74</v>
      </c>
      <c r="F28" s="43">
        <v>17.89</v>
      </c>
      <c r="G28" s="42">
        <v>21.11</v>
      </c>
      <c r="H28" s="44"/>
      <c r="I28" s="45"/>
      <c r="J28" s="46"/>
      <c r="K28" s="45"/>
      <c r="L28" s="44" t="s">
        <v>52</v>
      </c>
      <c r="M28" s="45" t="s">
        <v>52</v>
      </c>
      <c r="N28" s="46" t="s">
        <v>52</v>
      </c>
      <c r="O28" s="45" t="s">
        <v>52</v>
      </c>
    </row>
    <row r="29" spans="2:15" s="20" customFormat="1" ht="15" customHeight="1">
      <c r="B29" s="40" t="s">
        <v>53</v>
      </c>
      <c r="C29" s="40"/>
      <c r="D29" s="41">
        <v>751.04</v>
      </c>
      <c r="E29" s="42">
        <v>886.23</v>
      </c>
      <c r="F29" s="43">
        <v>813.79</v>
      </c>
      <c r="G29" s="42">
        <v>960.27</v>
      </c>
      <c r="H29" s="44"/>
      <c r="I29" s="45"/>
      <c r="J29" s="46"/>
      <c r="K29" s="45"/>
      <c r="L29" s="44" t="s">
        <v>52</v>
      </c>
      <c r="M29" s="45" t="s">
        <v>52</v>
      </c>
      <c r="N29" s="46" t="s">
        <v>52</v>
      </c>
      <c r="O29" s="45" t="s">
        <v>52</v>
      </c>
    </row>
    <row r="30" spans="2:15" s="20" customFormat="1" ht="15" customHeight="1" hidden="1">
      <c r="B30" s="29" t="s">
        <v>41</v>
      </c>
      <c r="C30" s="30" t="s">
        <v>42</v>
      </c>
      <c r="D30" s="31"/>
      <c r="E30" s="32"/>
      <c r="F30" s="33"/>
      <c r="G30" s="32"/>
      <c r="H30" s="31"/>
      <c r="I30" s="32"/>
      <c r="J30" s="33"/>
      <c r="K30" s="33"/>
      <c r="L30" s="34"/>
      <c r="M30" s="35"/>
      <c r="N30" s="36"/>
      <c r="O30" s="35"/>
    </row>
    <row r="31" spans="2:15" s="20" customFormat="1" ht="15" customHeight="1" hidden="1">
      <c r="B31" s="29" t="s">
        <v>43</v>
      </c>
      <c r="C31" s="30" t="s">
        <v>44</v>
      </c>
      <c r="D31" s="31"/>
      <c r="E31" s="32"/>
      <c r="F31" s="33"/>
      <c r="G31" s="32"/>
      <c r="H31" s="31"/>
      <c r="I31" s="32"/>
      <c r="J31" s="33"/>
      <c r="K31" s="33"/>
      <c r="L31" s="34"/>
      <c r="M31" s="35"/>
      <c r="N31" s="36"/>
      <c r="O31" s="35"/>
    </row>
    <row r="32" spans="2:15" s="20" customFormat="1" ht="15" customHeight="1">
      <c r="B32" s="29" t="s">
        <v>54</v>
      </c>
      <c r="C32" s="37" t="s">
        <v>21</v>
      </c>
      <c r="D32" s="34"/>
      <c r="E32" s="35"/>
      <c r="F32" s="34"/>
      <c r="G32" s="35"/>
      <c r="H32" s="34"/>
      <c r="I32" s="35"/>
      <c r="J32" s="34"/>
      <c r="K32" s="35"/>
      <c r="L32" s="34"/>
      <c r="M32" s="35"/>
      <c r="N32" s="36"/>
      <c r="O32" s="35"/>
    </row>
    <row r="33" spans="2:15" s="20" customFormat="1" ht="15" customHeight="1">
      <c r="B33" s="51" t="s">
        <v>55</v>
      </c>
      <c r="C33" s="52" t="s">
        <v>56</v>
      </c>
      <c r="D33" s="53"/>
      <c r="E33" s="54"/>
      <c r="F33" s="53"/>
      <c r="G33" s="54"/>
      <c r="H33" s="53"/>
      <c r="I33" s="54"/>
      <c r="J33" s="53"/>
      <c r="K33" s="54"/>
      <c r="L33" s="53"/>
      <c r="M33" s="54"/>
      <c r="N33" s="55"/>
      <c r="O33" s="54"/>
    </row>
    <row r="35" ht="12.75">
      <c r="B35" s="56" t="s">
        <v>57</v>
      </c>
    </row>
    <row r="38" spans="2:11" s="57" customFormat="1" ht="11.25">
      <c r="B38" s="58" t="s">
        <v>58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2:11" s="57" customFormat="1" ht="11.25">
      <c r="B39" s="58" t="s">
        <v>59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2:11" s="57" customFormat="1" ht="11.25">
      <c r="B40" s="59" t="s">
        <v>60</v>
      </c>
      <c r="C40" s="59"/>
      <c r="D40" s="59"/>
      <c r="E40" s="59"/>
      <c r="F40" s="59"/>
      <c r="G40" s="59"/>
      <c r="H40" s="59"/>
      <c r="I40" s="59"/>
      <c r="J40" s="59"/>
      <c r="K40" s="59"/>
    </row>
  </sheetData>
  <sheetProtection selectLockedCells="1" selectUnlockedCells="1"/>
  <mergeCells count="18">
    <mergeCell ref="B1:O1"/>
    <mergeCell ref="B2:O2"/>
    <mergeCell ref="D4:G4"/>
    <mergeCell ref="H4:K4"/>
    <mergeCell ref="L4:O4"/>
    <mergeCell ref="D5:E5"/>
    <mergeCell ref="F5:G5"/>
    <mergeCell ref="H5:I5"/>
    <mergeCell ref="J5:K5"/>
    <mergeCell ref="L5:M5"/>
    <mergeCell ref="N5:O5"/>
    <mergeCell ref="B7:C7"/>
    <mergeCell ref="B14:C14"/>
    <mergeCell ref="B15:C15"/>
    <mergeCell ref="B16:C16"/>
    <mergeCell ref="B22:C22"/>
    <mergeCell ref="B28:C28"/>
    <mergeCell ref="B29:C29"/>
  </mergeCells>
  <hyperlinks>
    <hyperlink ref="C8" r:id="rId1" display="http://rst.permkrai.ru/upload/iblock/120/file5231.pdf"/>
    <hyperlink ref="C9" r:id="rId2" display="http://rst.permkrai.ru/upload/iblock/99d/file5727.pdf"/>
    <hyperlink ref="C11" r:id="rId3" display="http://rst.permkrai.ru/upload/iblock/580/205-%D1%82_02.12.2015.pdf"/>
    <hyperlink ref="C12" r:id="rId4" display="http://rst.permkrai.ru/upload/iblock/348/161%D1%82_23.11.2016.pdf"/>
    <hyperlink ref="C13" r:id="rId5" display="http://rst.permkrai.ru/upload/iblock/8bd/205-%D1%82.pdf"/>
    <hyperlink ref="C17" r:id="rId6" display="http://rst.permkrai.ru/upload/iblock/f73/file5218.pdf"/>
    <hyperlink ref="C18" r:id="rId7" display="http://rst.permkrai.ru/upload/iblock/940/file5567.pdf"/>
    <hyperlink ref="C20" r:id="rId8" display="http://rst.permkrai.ru/upload/iblock/ba4/232%D0%B2_23.11.2016.pdf"/>
    <hyperlink ref="C21" r:id="rId9" display="http://rst.permkrai.ru/upload/iblock/578/244-%D0%B2.pdf"/>
    <hyperlink ref="C23" r:id="rId10" display="http://rst.permkrai.ru/upload/iblock/e6b/file5221.pdf"/>
    <hyperlink ref="C24" r:id="rId11" display="http://rst.permkrai.ru/upload/iblock/321/file5598.pdf"/>
    <hyperlink ref="C25" r:id="rId12" display="http://rst.permkrai.ru/upload/iblock/ecf/36-%D0%B2%D0%B3_19.02.2016.pdf"/>
    <hyperlink ref="C26" r:id="rId13" display="http://rst.permkrai.ru/upload/iblock/47a/233%D0%B2%D0%B3_23.11.2016.pdf"/>
    <hyperlink ref="C27" r:id="rId14" display="http://rst.permkrai.ru/upload/iblock/c0e/245-%D0%B2%D0%B3.pdf"/>
    <hyperlink ref="C30" r:id="rId15" display="http://rst.permkrai.ru/upload/iblock/e6b/file5221.pdf"/>
    <hyperlink ref="C31" r:id="rId16" display="http://rst.permkrai.ru/upload/iblock/321/file5598.pdf"/>
    <hyperlink ref="C33" r:id="rId17" display="http://rst.permkrai.ru/upload/iblock/47a/211-%D0%B2%D0%B3_02.12.2015.pdf"/>
  </hyperlinks>
  <printOptions/>
  <pageMargins left="0.25972222222222224" right="0.1701388888888889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Т.Буравская</dc:creator>
  <cp:keywords/>
  <dc:description/>
  <cp:lastModifiedBy>Т.Буравская</cp:lastModifiedBy>
  <dcterms:created xsi:type="dcterms:W3CDTF">2017-12-18T07:51:07Z</dcterms:created>
  <dcterms:modified xsi:type="dcterms:W3CDTF">2017-12-18T07:51:31Z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